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9140" windowHeight="97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<sst xmlns="http://schemas.openxmlformats.org/spreadsheetml/2006/main" count="38" uniqueCount="35">
  <si>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Imię</t>
  </si>
  <si>
    <t>Nazwisko</t>
  </si>
  <si>
    <t>Punkty</t>
  </si>
  <si>
    <t>Waga ryb</t>
  </si>
  <si>
    <t>Suma punktów</t>
  </si>
  <si>
    <t>Suma wag</t>
  </si>
  <si>
    <t>Miejsce</t>
  </si>
  <si>
    <t xml:space="preserve"> </t>
  </si>
  <si>
    <t>Mistrzostwa Koła - 1 tura - 27.03.2022</t>
  </si>
  <si>
    <t>Mistrzostwa Koła - 2 tura - 03.04.2022</t>
  </si>
  <si>
    <t>Andrzej</t>
  </si>
  <si>
    <t>Danel</t>
  </si>
  <si>
    <t>Leszek</t>
  </si>
  <si>
    <t>Ciołecki</t>
  </si>
  <si>
    <t>Rafał</t>
  </si>
  <si>
    <t>Wojnar</t>
  </si>
  <si>
    <t>Wiesław</t>
  </si>
  <si>
    <t>Jedynak</t>
  </si>
  <si>
    <t>Krystian</t>
  </si>
  <si>
    <t>Bączek</t>
  </si>
  <si>
    <t>Piotr</t>
  </si>
  <si>
    <t>Piotrowski</t>
  </si>
  <si>
    <t>Edward</t>
  </si>
  <si>
    <t>Busz</t>
  </si>
  <si>
    <t>Jacek</t>
  </si>
  <si>
    <t>Kurneta</t>
  </si>
  <si>
    <t>Mirosław</t>
  </si>
  <si>
    <t>Frask</t>
  </si>
  <si>
    <t>Adam</t>
  </si>
  <si>
    <t>Wieczorek</t>
  </si>
  <si>
    <t>Jerzy</t>
  </si>
  <si>
    <t>Chmielarczyk</t>
  </si>
  <si>
    <t>Pomper</t>
  </si>
  <si>
    <t>Spławikowe Mistrzostwa Koła Seniorów PZW Skoczów - 2022 rok.</t>
  </si>
  <si>
    <t>MISTRZ KOŁA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</si>
</sst>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12"/>
      <name val="Arial"/>
      <family val="2"/>
    </font>
    <font>
      <b/>
      <sz val="16"/>
      <color indexed="17"/>
      <name val="Times New Roman"/>
      <family val="1"/>
    </font>
    <font>
      <b/>
      <sz val="12"/>
      <name val="Arial"/>
      <family val="2"/>
    </font>
    <font>
      <b/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Q3" sqref="Q3"/>
    </sheetView>
  </sheetViews>
  <sheetFormatPr defaultColWidth="9.140625" defaultRowHeight="12.75"/>
  <cols>
    <col min="1" max="1" width="12.8515625" style="0" bestFit="1" customWidth="1"/>
    <col min="2" max="2" width="18.140625" style="0" bestFit="1" customWidth="1"/>
    <col min="3" max="3" width="10.7109375" style="0" customWidth="1"/>
    <col min="4" max="4" width="11.421875" style="0" customWidth="1"/>
    <col min="5" max="5" width="10.28125" style="0" customWidth="1"/>
    <col min="6" max="6" width="10.421875" style="0" customWidth="1"/>
    <col min="7" max="7" width="9.8515625" style="0" bestFit="1" customWidth="1"/>
    <col min="8" max="8" width="10.28125" style="0" bestFit="1" customWidth="1"/>
    <col min="9" max="9" width="13.57421875" style="0" customWidth="1"/>
    <col min="10" max="10" width="10.28125" style="0" bestFit="1" customWidth="1"/>
    <col min="11" max="11" width="11.8515625" style="0" customWidth="1"/>
  </cols>
  <sheetData>
    <row r="1" spans="1:11" ht="43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13.5" thickBot="1"/>
    <row r="3" spans="1:9" ht="81.75" customHeight="1">
      <c r="A3" s="29" t="s">
        <v>0</v>
      </c>
      <c r="B3" s="31" t="s">
        <v>1</v>
      </c>
      <c r="C3" s="29" t="s">
        <v>8</v>
      </c>
      <c r="D3" s="33"/>
      <c r="E3" s="29" t="s">
        <v>9</v>
      </c>
      <c r="F3" s="33"/>
      <c r="G3" s="34" t="s">
        <v>5</v>
      </c>
      <c r="H3" s="38" t="s">
        <v>4</v>
      </c>
      <c r="I3" s="36" t="s">
        <v>6</v>
      </c>
    </row>
    <row r="4" spans="1:9" ht="41.25" thickBot="1">
      <c r="A4" s="30"/>
      <c r="B4" s="32"/>
      <c r="C4" s="24" t="s">
        <v>2</v>
      </c>
      <c r="D4" s="25" t="s">
        <v>3</v>
      </c>
      <c r="E4" s="24" t="s">
        <v>2</v>
      </c>
      <c r="F4" s="25" t="s">
        <v>3</v>
      </c>
      <c r="G4" s="35"/>
      <c r="H4" s="39"/>
      <c r="I4" s="37"/>
    </row>
    <row r="5" spans="1:11" ht="21" thickTop="1">
      <c r="A5" s="4" t="s">
        <v>10</v>
      </c>
      <c r="B5" s="5" t="s">
        <v>11</v>
      </c>
      <c r="C5" s="8">
        <v>1</v>
      </c>
      <c r="D5" s="14">
        <v>7510</v>
      </c>
      <c r="E5" s="8">
        <v>2</v>
      </c>
      <c r="F5" s="14">
        <v>1635</v>
      </c>
      <c r="G5" s="16">
        <f>SUM(D5,F5)</f>
        <v>9145</v>
      </c>
      <c r="H5" s="26">
        <f>SUM(C5,E5)</f>
        <v>3</v>
      </c>
      <c r="I5" s="11">
        <v>1</v>
      </c>
      <c r="J5" s="40" t="s">
        <v>34</v>
      </c>
      <c r="K5" s="41"/>
    </row>
    <row r="6" spans="1:11" ht="21">
      <c r="A6" s="2" t="s">
        <v>12</v>
      </c>
      <c r="B6" s="6" t="s">
        <v>13</v>
      </c>
      <c r="C6" s="9">
        <v>1</v>
      </c>
      <c r="D6" s="15">
        <v>2775</v>
      </c>
      <c r="E6" s="9">
        <v>3</v>
      </c>
      <c r="F6" s="15">
        <v>245</v>
      </c>
      <c r="G6" s="16">
        <f>SUM(D6,F6)</f>
        <v>3020</v>
      </c>
      <c r="H6" s="26">
        <f>SUM(C6,E6)</f>
        <v>4</v>
      </c>
      <c r="I6" s="12">
        <v>2</v>
      </c>
      <c r="J6" s="42" t="s">
        <v>7</v>
      </c>
      <c r="K6" s="43"/>
    </row>
    <row r="7" spans="1:11" ht="21">
      <c r="A7" s="2" t="s">
        <v>16</v>
      </c>
      <c r="B7" s="6" t="s">
        <v>17</v>
      </c>
      <c r="C7" s="9">
        <v>2</v>
      </c>
      <c r="D7" s="15">
        <v>260</v>
      </c>
      <c r="E7" s="9">
        <v>2</v>
      </c>
      <c r="F7" s="15">
        <v>2625</v>
      </c>
      <c r="G7" s="16">
        <f>SUM(D7,F7)</f>
        <v>2885</v>
      </c>
      <c r="H7" s="26">
        <f>SUM(C7,E7)</f>
        <v>4</v>
      </c>
      <c r="I7" s="12">
        <v>3</v>
      </c>
      <c r="J7" s="42"/>
      <c r="K7" s="43"/>
    </row>
    <row r="8" spans="1:9" ht="21">
      <c r="A8" s="2" t="s">
        <v>24</v>
      </c>
      <c r="B8" s="6" t="s">
        <v>25</v>
      </c>
      <c r="C8" s="9">
        <v>4</v>
      </c>
      <c r="D8" s="15">
        <v>25</v>
      </c>
      <c r="E8" s="9">
        <v>1</v>
      </c>
      <c r="F8" s="15">
        <v>4070</v>
      </c>
      <c r="G8" s="16">
        <f>SUM(D8,F8)</f>
        <v>4095</v>
      </c>
      <c r="H8" s="26">
        <f>SUM(C8,E8)</f>
        <v>5</v>
      </c>
      <c r="I8" s="12">
        <v>4</v>
      </c>
    </row>
    <row r="9" spans="1:9" ht="21">
      <c r="A9" s="2" t="s">
        <v>20</v>
      </c>
      <c r="B9" s="6" t="s">
        <v>21</v>
      </c>
      <c r="C9" s="9">
        <v>3</v>
      </c>
      <c r="D9" s="15">
        <v>150</v>
      </c>
      <c r="E9" s="9">
        <v>3</v>
      </c>
      <c r="F9" s="15">
        <v>770</v>
      </c>
      <c r="G9" s="16">
        <f>SUM(D9,F9)</f>
        <v>920</v>
      </c>
      <c r="H9" s="26">
        <f>SUM(C9,E9)</f>
        <v>6</v>
      </c>
      <c r="I9" s="12">
        <v>5</v>
      </c>
    </row>
    <row r="10" spans="1:9" ht="21">
      <c r="A10" s="2" t="s">
        <v>28</v>
      </c>
      <c r="B10" s="6" t="s">
        <v>29</v>
      </c>
      <c r="C10" s="9">
        <v>5.5</v>
      </c>
      <c r="D10" s="15">
        <v>0</v>
      </c>
      <c r="E10" s="9">
        <v>1</v>
      </c>
      <c r="F10" s="15">
        <v>2755</v>
      </c>
      <c r="G10" s="16">
        <f>SUM(D10,F10)</f>
        <v>2755</v>
      </c>
      <c r="H10" s="26">
        <f>SUM(C10,E10)</f>
        <v>6.5</v>
      </c>
      <c r="I10" s="12">
        <v>6</v>
      </c>
    </row>
    <row r="11" spans="1:9" ht="21">
      <c r="A11" s="2" t="s">
        <v>14</v>
      </c>
      <c r="B11" s="6" t="s">
        <v>15</v>
      </c>
      <c r="C11" s="9">
        <v>2</v>
      </c>
      <c r="D11" s="15">
        <v>6570</v>
      </c>
      <c r="E11" s="9">
        <v>6</v>
      </c>
      <c r="F11" s="15">
        <v>0</v>
      </c>
      <c r="G11" s="16">
        <f>SUM(D11,F11)</f>
        <v>6570</v>
      </c>
      <c r="H11" s="26">
        <f>SUM(C11,E11)</f>
        <v>8</v>
      </c>
      <c r="I11" s="12">
        <v>7</v>
      </c>
    </row>
    <row r="12" spans="1:9" ht="21">
      <c r="A12" s="2" t="s">
        <v>18</v>
      </c>
      <c r="B12" s="6" t="s">
        <v>19</v>
      </c>
      <c r="C12" s="9">
        <v>3</v>
      </c>
      <c r="D12" s="15">
        <v>5415</v>
      </c>
      <c r="E12" s="9">
        <v>5</v>
      </c>
      <c r="F12" s="15">
        <v>0</v>
      </c>
      <c r="G12" s="16">
        <f>SUM(D12,F12)</f>
        <v>5415</v>
      </c>
      <c r="H12" s="26">
        <f>SUM(C12,E12)</f>
        <v>8</v>
      </c>
      <c r="I12" s="12">
        <v>8</v>
      </c>
    </row>
    <row r="13" spans="1:9" ht="21">
      <c r="A13" s="2" t="s">
        <v>26</v>
      </c>
      <c r="B13" s="6" t="s">
        <v>27</v>
      </c>
      <c r="C13" s="9">
        <v>5</v>
      </c>
      <c r="D13" s="15">
        <v>1265</v>
      </c>
      <c r="E13" s="9">
        <v>4</v>
      </c>
      <c r="F13" s="15">
        <v>200</v>
      </c>
      <c r="G13" s="16">
        <f>SUM(D13,F13)</f>
        <v>1465</v>
      </c>
      <c r="H13" s="26">
        <f>SUM(C13,E13)</f>
        <v>9</v>
      </c>
      <c r="I13" s="12">
        <v>9</v>
      </c>
    </row>
    <row r="14" spans="1:9" ht="21">
      <c r="A14" s="2" t="s">
        <v>30</v>
      </c>
      <c r="B14" s="6" t="s">
        <v>31</v>
      </c>
      <c r="C14" s="9">
        <v>5.5</v>
      </c>
      <c r="D14" s="15">
        <v>0</v>
      </c>
      <c r="E14" s="9">
        <v>4</v>
      </c>
      <c r="F14" s="15">
        <v>315</v>
      </c>
      <c r="G14" s="16">
        <f>SUM(D14,F14)</f>
        <v>315</v>
      </c>
      <c r="H14" s="26">
        <f>SUM(C14,E14)</f>
        <v>9.5</v>
      </c>
      <c r="I14" s="12">
        <v>10</v>
      </c>
    </row>
    <row r="15" spans="1:9" ht="21">
      <c r="A15" s="2" t="s">
        <v>22</v>
      </c>
      <c r="B15" s="6" t="s">
        <v>23</v>
      </c>
      <c r="C15" s="9">
        <v>4</v>
      </c>
      <c r="D15" s="15">
        <v>3920</v>
      </c>
      <c r="E15" s="9">
        <v>6</v>
      </c>
      <c r="F15" s="15">
        <v>0</v>
      </c>
      <c r="G15" s="16">
        <f>SUM(D15,F15)</f>
        <v>3920</v>
      </c>
      <c r="H15" s="26">
        <f>SUM(C15,E15)</f>
        <v>10</v>
      </c>
      <c r="I15" s="12">
        <v>11</v>
      </c>
    </row>
    <row r="16" spans="1:9" ht="21" thickBot="1">
      <c r="A16" s="3" t="s">
        <v>10</v>
      </c>
      <c r="B16" s="7" t="s">
        <v>32</v>
      </c>
      <c r="C16" s="10">
        <v>6</v>
      </c>
      <c r="D16" s="22">
        <v>1215</v>
      </c>
      <c r="E16" s="10">
        <v>5</v>
      </c>
      <c r="F16" s="22">
        <v>85</v>
      </c>
      <c r="G16" s="23">
        <f>SUM(D16,F16)</f>
        <v>1300</v>
      </c>
      <c r="H16" s="27">
        <f>SUM(C16,E16)</f>
        <v>11</v>
      </c>
      <c r="I16" s="13">
        <v>12</v>
      </c>
    </row>
    <row r="17" spans="1:9" ht="21">
      <c r="A17" s="17"/>
      <c r="B17" s="17"/>
      <c r="C17" s="18"/>
      <c r="D17" s="19"/>
      <c r="E17" s="18"/>
      <c r="F17" s="19"/>
      <c r="G17" s="18"/>
      <c r="H17" s="19"/>
      <c r="I17" s="20"/>
    </row>
    <row r="18" spans="1:11" ht="21">
      <c r="A18" s="1"/>
      <c r="B18" s="1"/>
      <c r="C18" s="1"/>
      <c r="D18" s="1"/>
      <c r="E18" s="1"/>
      <c r="F18" s="1"/>
      <c r="G18" s="1"/>
      <c r="H18" s="1"/>
      <c r="I18" s="1"/>
      <c r="J18" s="21"/>
      <c r="K18" s="20"/>
    </row>
    <row r="19" spans="1:11" ht="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0:11" ht="21">
      <c r="J24" s="1"/>
      <c r="K24" s="1"/>
    </row>
  </sheetData>
  <mergeCells count="11">
    <mergeCell ref="J5:K5"/>
    <mergeCell ref="J6:K6"/>
    <mergeCell ref="J7:K7"/>
    <mergeCell ref="A1:K1"/>
    <mergeCell ref="A3:A4"/>
    <mergeCell ref="B3:B4"/>
    <mergeCell ref="C3:D3"/>
    <mergeCell ref="E3:F3"/>
    <mergeCell ref="G3:G4"/>
    <mergeCell ref="I3:I4"/>
    <mergeCell ref="H3:H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2022-03-27T17:25:32Z</cp:lastPrinted>
  <dcterms:created xsi:type="dcterms:W3CDTF">2021-06-21T14:00:00Z</dcterms:created>
  <dcterms:modified xsi:type="dcterms:W3CDTF">2022-04-03T17:48:27Z</dcterms:modified>
  <cp:category/>
  <cp:version/>
  <cp:contentType/>
  <cp:contentStatus/>
</cp:coreProperties>
</file>